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e86627d33d205e/Professional Docs/Comps Portfolio Docs/Miscellanous/Exam Prep/final exam strategies/"/>
    </mc:Choice>
  </mc:AlternateContent>
  <xr:revisionPtr revIDLastSave="0" documentId="8_{DCD3FCC8-7377-4D51-936C-171B34D87A13}" xr6:coauthVersionLast="47" xr6:coauthVersionMax="47" xr10:uidLastSave="{00000000-0000-0000-0000-000000000000}"/>
  <bookViews>
    <workbookView xWindow="-34515" yWindow="-2505" windowWidth="28800" windowHeight="15345" xr2:uid="{93F5C11A-72AF-4311-82B7-54C789A02BD9}"/>
  </bookViews>
  <sheets>
    <sheet name="Exampl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C8" i="4" s="1"/>
  <c r="B9" i="4"/>
  <c r="I15" i="4"/>
  <c r="D13" i="4"/>
  <c r="D12" i="4"/>
  <c r="D11" i="4"/>
  <c r="D10" i="4"/>
  <c r="D9" i="4"/>
  <c r="D8" i="4"/>
  <c r="F10" i="4"/>
  <c r="F9" i="4"/>
  <c r="C9" i="4"/>
  <c r="B15" i="4"/>
  <c r="C15" i="4" s="1"/>
  <c r="B14" i="4"/>
  <c r="C14" i="4" s="1"/>
  <c r="B13" i="4"/>
  <c r="C13" i="4" s="1"/>
  <c r="B12" i="4"/>
  <c r="C12" i="4" s="1"/>
  <c r="B11" i="4"/>
  <c r="C11" i="4" s="1"/>
  <c r="B10" i="4"/>
  <c r="C10" i="4" s="1"/>
  <c r="F11" i="4" l="1"/>
  <c r="F12" i="4" s="1"/>
  <c r="F13" i="4" s="1"/>
  <c r="F14" i="4" s="1"/>
</calcChain>
</file>

<file path=xl/sharedStrings.xml><?xml version="1.0" encoding="utf-8"?>
<sst xmlns="http://schemas.openxmlformats.org/spreadsheetml/2006/main" count="42" uniqueCount="40">
  <si>
    <t>Content Chunks</t>
  </si>
  <si>
    <t>Course:</t>
  </si>
  <si>
    <t>Chapter(s)/Topics</t>
  </si>
  <si>
    <t>Exam Date:</t>
  </si>
  <si>
    <t>Day</t>
  </si>
  <si>
    <t>Date</t>
  </si>
  <si>
    <t>Day of Week</t>
  </si>
  <si>
    <t>Prepare</t>
  </si>
  <si>
    <t>Review</t>
  </si>
  <si>
    <t>N/A</t>
  </si>
  <si>
    <t>Exam Day</t>
  </si>
  <si>
    <t>7-Day Study Plan</t>
  </si>
  <si>
    <t>Time Breakdown</t>
  </si>
  <si>
    <t>Total Study Time:</t>
  </si>
  <si>
    <t xml:space="preserve"> Total Time in Hours</t>
  </si>
  <si>
    <t>Calculus II</t>
  </si>
  <si>
    <t>MATH 2564</t>
  </si>
  <si>
    <t>Exam 1 Material:</t>
  </si>
  <si>
    <t>8.2-8.5, 8.9</t>
  </si>
  <si>
    <t>6.1-6.7</t>
  </si>
  <si>
    <t>Midterm Material:</t>
  </si>
  <si>
    <t>Exam 3 Material:</t>
  </si>
  <si>
    <t>10.1-10.8, 11.1</t>
  </si>
  <si>
    <t>11.2-11.4, 12.1-12.3</t>
  </si>
  <si>
    <t>Final Material:</t>
  </si>
  <si>
    <t>6.1-6.4</t>
  </si>
  <si>
    <t>6.5-6.7, 10.1-10.2</t>
  </si>
  <si>
    <t>10.3-10.6</t>
  </si>
  <si>
    <t>10.7-10.8, 11.1-11.3</t>
  </si>
  <si>
    <t>11.4, 12.1-12.3</t>
  </si>
  <si>
    <t>Prep: 2</t>
  </si>
  <si>
    <t>Prep: 2 hours, Review: 30 minutes</t>
  </si>
  <si>
    <t>Prep: 1-1.5 hours, Review Chunk 2: 30 minutes, Review Chunk 1: 15 minutes</t>
  </si>
  <si>
    <t>Prep: 1-1.5 hours, Review Chunk 3: 45 minutes, Review Chunk 2: 15 minutes, Review Chunk 1: 15 minutes</t>
  </si>
  <si>
    <t>Prep: 1-1.5 hours, Review Chunk 4: 30 minutes, Review Chunk 3: 30 minutes, Review Chunk 2: 15 minutes, Review Chunk 1: 15 minutes</t>
  </si>
  <si>
    <t>Prep: 1-1.5 hours, Review Chunk 5: 45 minutes, Review Chunk 4: 30 minutes, Review Chunk 3: 10 minutes, Review Chunk 2: 10 minutes, Review Chunk 1: 10 minutes</t>
  </si>
  <si>
    <t>Review Chunk 6: 45 minutes, Review Chunk 5: 15 minutes, Review Chunk 4: 10 minutes, Review Chunk 3: 10 minutes, Review Chunk 2: 10 minutes, Review Chunk 1: 10 minutes, Self-Test: 1.5 hours</t>
  </si>
  <si>
    <t>Review how?</t>
  </si>
  <si>
    <t>Prepare how?</t>
  </si>
  <si>
    <t>You can update the green boxes to adjust exam date or content chunks; this will auto-update the study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</si>
</sst>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1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14" fontId="2" fillId="6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14" fontId="7" fillId="4" borderId="2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5" fillId="6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B4BC-FDA9-4D6E-B822-FED99B7B6B2C}">
  <dimension ref="A1:L20"/>
  <sheetViews>
    <sheetView tabSelected="1" workbookViewId="0">
      <selection activeCell="C4" sqref="C4"/>
    </sheetView>
  </sheetViews>
  <sheetFormatPr defaultColWidth="9" defaultRowHeight="15" x14ac:dyDescent="0.25"/>
  <cols>
    <col min="1" max="1" width="15.7109375" bestFit="1" customWidth="1"/>
    <col min="2" max="2" width="10.140625" hidden="1" customWidth="1"/>
    <col min="3" max="3" width="20" bestFit="1" customWidth="1"/>
    <col min="4" max="7" width="22.5703125" customWidth="1"/>
    <col min="8" max="8" width="27.85546875" customWidth="1"/>
    <col min="9" max="9" width="10.140625" customWidth="1"/>
    <col min="12" max="12" width="16" bestFit="1" customWidth="1"/>
  </cols>
  <sheetData>
    <row r="1" spans="1:12" ht="18.75" x14ac:dyDescent="0.3">
      <c r="A1" s="25" t="s">
        <v>11</v>
      </c>
      <c r="B1" s="25"/>
      <c r="C1" s="25"/>
      <c r="D1" s="25"/>
      <c r="E1" s="25"/>
      <c r="F1" s="25"/>
      <c r="G1" s="25"/>
      <c r="H1" s="25"/>
      <c r="I1" s="7"/>
    </row>
    <row r="2" spans="1:12" ht="18.75" x14ac:dyDescent="0.3">
      <c r="A2" s="27" t="s">
        <v>15</v>
      </c>
      <c r="B2" s="27"/>
      <c r="C2" s="27"/>
      <c r="D2" s="27"/>
      <c r="E2" s="27"/>
      <c r="F2" s="27"/>
      <c r="G2" s="27"/>
      <c r="H2" s="27"/>
      <c r="I2" s="7"/>
    </row>
    <row r="3" spans="1:12" ht="15.75" thickBot="1" x14ac:dyDescent="0.3">
      <c r="D3" s="30" t="s">
        <v>39</v>
      </c>
      <c r="E3" s="30"/>
      <c r="F3" s="30"/>
      <c r="G3" s="30"/>
      <c r="K3" s="26" t="s">
        <v>0</v>
      </c>
      <c r="L3" s="26"/>
    </row>
    <row r="4" spans="1:12" ht="19.5" thickBot="1" x14ac:dyDescent="0.35">
      <c r="A4" s="16" t="s">
        <v>1</v>
      </c>
      <c r="B4" s="17"/>
      <c r="C4" s="24" t="s">
        <v>16</v>
      </c>
      <c r="K4" s="1"/>
      <c r="L4" s="3" t="s">
        <v>2</v>
      </c>
    </row>
    <row r="5" spans="1:12" ht="19.5" thickBot="1" x14ac:dyDescent="0.35">
      <c r="A5" s="16" t="s">
        <v>3</v>
      </c>
      <c r="B5" s="17"/>
      <c r="C5" s="18">
        <v>44319</v>
      </c>
      <c r="K5" s="2">
        <v>1</v>
      </c>
      <c r="L5" s="4" t="s">
        <v>18</v>
      </c>
    </row>
    <row r="6" spans="1:12" x14ac:dyDescent="0.25">
      <c r="K6" s="2">
        <v>2</v>
      </c>
      <c r="L6" s="4" t="s">
        <v>25</v>
      </c>
    </row>
    <row r="7" spans="1:12" ht="45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38</v>
      </c>
      <c r="F7" s="10" t="s">
        <v>8</v>
      </c>
      <c r="G7" s="10" t="s">
        <v>37</v>
      </c>
      <c r="H7" s="10" t="s">
        <v>12</v>
      </c>
      <c r="I7" s="21" t="s">
        <v>14</v>
      </c>
      <c r="K7" s="2">
        <v>3</v>
      </c>
      <c r="L7" s="4" t="s">
        <v>26</v>
      </c>
    </row>
    <row r="8" spans="1:12" x14ac:dyDescent="0.25">
      <c r="A8" s="2">
        <v>7</v>
      </c>
      <c r="B8" s="5">
        <f>$C$5-7</f>
        <v>44312</v>
      </c>
      <c r="C8" s="8" t="str">
        <f t="shared" ref="C8:C15" si="0">TEXT(B8,"dddd")</f>
        <v>Monday</v>
      </c>
      <c r="D8" s="2" t="str">
        <f t="shared" ref="D8:D13" si="1">L5</f>
        <v>8.2-8.5, 8.9</v>
      </c>
      <c r="E8" s="2"/>
      <c r="F8" s="6" t="s">
        <v>9</v>
      </c>
      <c r="G8" s="6"/>
      <c r="H8" s="6" t="s">
        <v>30</v>
      </c>
      <c r="I8" s="2">
        <v>2</v>
      </c>
      <c r="K8" s="2">
        <v>4</v>
      </c>
      <c r="L8" s="4" t="s">
        <v>27</v>
      </c>
    </row>
    <row r="9" spans="1:12" ht="30" x14ac:dyDescent="0.25">
      <c r="A9" s="2">
        <v>6</v>
      </c>
      <c r="B9" s="5">
        <f>$C$5-6</f>
        <v>44313</v>
      </c>
      <c r="C9" s="8" t="str">
        <f t="shared" si="0"/>
        <v>Tuesday</v>
      </c>
      <c r="D9" s="2" t="str">
        <f t="shared" si="1"/>
        <v>6.1-6.4</v>
      </c>
      <c r="E9" s="2"/>
      <c r="F9" s="2" t="str">
        <f>L5</f>
        <v>8.2-8.5, 8.9</v>
      </c>
      <c r="G9" s="2"/>
      <c r="H9" s="6" t="s">
        <v>31</v>
      </c>
      <c r="I9" s="2">
        <v>2.5</v>
      </c>
      <c r="K9" s="2">
        <v>5</v>
      </c>
      <c r="L9" s="4" t="s">
        <v>28</v>
      </c>
    </row>
    <row r="10" spans="1:12" ht="45" x14ac:dyDescent="0.25">
      <c r="A10" s="2">
        <v>5</v>
      </c>
      <c r="B10" s="5">
        <f>$C$5-5</f>
        <v>44314</v>
      </c>
      <c r="C10" s="8" t="str">
        <f t="shared" si="0"/>
        <v>Wednesday</v>
      </c>
      <c r="D10" s="6" t="str">
        <f t="shared" si="1"/>
        <v>6.5-6.7, 10.1-10.2</v>
      </c>
      <c r="E10" s="6"/>
      <c r="F10" s="6" t="str">
        <f>L6&amp;", "&amp;L5</f>
        <v>6.1-6.4, 8.2-8.5, 8.9</v>
      </c>
      <c r="G10" s="6"/>
      <c r="H10" s="6" t="s">
        <v>32</v>
      </c>
      <c r="I10" s="2">
        <v>2</v>
      </c>
      <c r="K10" s="2">
        <v>6</v>
      </c>
      <c r="L10" s="4" t="s">
        <v>29</v>
      </c>
    </row>
    <row r="11" spans="1:12" ht="60" x14ac:dyDescent="0.25">
      <c r="A11" s="2">
        <v>4</v>
      </c>
      <c r="B11" s="5">
        <f>$C$5-4</f>
        <v>44315</v>
      </c>
      <c r="C11" s="8" t="str">
        <f t="shared" si="0"/>
        <v>Thursday</v>
      </c>
      <c r="D11" s="6" t="str">
        <f t="shared" si="1"/>
        <v>10.3-10.6</v>
      </c>
      <c r="E11" s="6"/>
      <c r="F11" s="6" t="str">
        <f>D10&amp;", "&amp;F10</f>
        <v>6.5-6.7, 10.1-10.2, 6.1-6.4, 8.2-8.5, 8.9</v>
      </c>
      <c r="G11" s="6"/>
      <c r="H11" s="6" t="s">
        <v>33</v>
      </c>
      <c r="I11" s="2">
        <v>2.5</v>
      </c>
      <c r="K11" s="12"/>
    </row>
    <row r="12" spans="1:12" ht="75" x14ac:dyDescent="0.25">
      <c r="A12" s="2">
        <v>3</v>
      </c>
      <c r="B12" s="5">
        <f>$C$5-3</f>
        <v>44316</v>
      </c>
      <c r="C12" s="8" t="str">
        <f t="shared" si="0"/>
        <v>Friday</v>
      </c>
      <c r="D12" s="6" t="str">
        <f t="shared" si="1"/>
        <v>10.7-10.8, 11.1-11.3</v>
      </c>
      <c r="E12" s="6"/>
      <c r="F12" s="6" t="str">
        <f>D11&amp;", "&amp;F11</f>
        <v>10.3-10.6, 6.5-6.7, 10.1-10.2, 6.1-6.4, 8.2-8.5, 8.9</v>
      </c>
      <c r="G12" s="6"/>
      <c r="H12" s="6" t="s">
        <v>34</v>
      </c>
      <c r="I12" s="6">
        <v>2.5</v>
      </c>
    </row>
    <row r="13" spans="1:12" ht="90" x14ac:dyDescent="0.25">
      <c r="A13" s="2">
        <v>2</v>
      </c>
      <c r="B13" s="5">
        <f>$C$5-2</f>
        <v>44317</v>
      </c>
      <c r="C13" s="8" t="str">
        <f t="shared" si="0"/>
        <v>Saturday</v>
      </c>
      <c r="D13" s="6" t="str">
        <f t="shared" si="1"/>
        <v>11.4, 12.1-12.3</v>
      </c>
      <c r="E13" s="6"/>
      <c r="F13" s="6" t="str">
        <f t="shared" ref="F13:F14" si="2">D12&amp;", "&amp;F12</f>
        <v>10.7-10.8, 11.1-11.3, 10.3-10.6, 6.5-6.7, 10.1-10.2, 6.1-6.4, 8.2-8.5, 8.9</v>
      </c>
      <c r="G13" s="6"/>
      <c r="H13" s="6" t="s">
        <v>35</v>
      </c>
      <c r="I13" s="6">
        <v>3</v>
      </c>
      <c r="L13" s="9"/>
    </row>
    <row r="14" spans="1:12" ht="105" x14ac:dyDescent="0.25">
      <c r="A14" s="2">
        <v>1</v>
      </c>
      <c r="B14" s="5">
        <f>$C$5-1</f>
        <v>44318</v>
      </c>
      <c r="C14" s="8" t="str">
        <f t="shared" si="0"/>
        <v>Sunday</v>
      </c>
      <c r="D14" s="6" t="s">
        <v>9</v>
      </c>
      <c r="E14" s="6"/>
      <c r="F14" s="6" t="str">
        <f t="shared" si="2"/>
        <v>11.4, 12.1-12.3, 10.7-10.8, 11.1-11.3, 10.3-10.6, 6.5-6.7, 10.1-10.2, 6.1-6.4, 8.2-8.5, 8.9</v>
      </c>
      <c r="G14" s="6"/>
      <c r="H14" s="6" t="s">
        <v>36</v>
      </c>
      <c r="I14" s="6">
        <v>3.25</v>
      </c>
    </row>
    <row r="15" spans="1:12" ht="18.75" x14ac:dyDescent="0.3">
      <c r="A15" s="13">
        <v>0</v>
      </c>
      <c r="B15" s="14">
        <f>$C$5</f>
        <v>44319</v>
      </c>
      <c r="C15" s="15" t="str">
        <f t="shared" si="0"/>
        <v>Monday</v>
      </c>
      <c r="D15" s="28" t="s">
        <v>10</v>
      </c>
      <c r="E15" s="29"/>
      <c r="F15" s="29"/>
      <c r="G15" s="23"/>
      <c r="H15" s="20" t="s">
        <v>13</v>
      </c>
      <c r="I15" s="19">
        <f>SUM(I8:I14)</f>
        <v>17.75</v>
      </c>
    </row>
    <row r="17" spans="1:3" x14ac:dyDescent="0.25">
      <c r="A17" s="22" t="s">
        <v>17</v>
      </c>
      <c r="B17" s="11"/>
      <c r="C17" s="11" t="s">
        <v>18</v>
      </c>
    </row>
    <row r="18" spans="1:3" x14ac:dyDescent="0.25">
      <c r="A18" s="22" t="s">
        <v>20</v>
      </c>
      <c r="B18" s="11"/>
      <c r="C18" s="11" t="s">
        <v>19</v>
      </c>
    </row>
    <row r="19" spans="1:3" x14ac:dyDescent="0.25">
      <c r="A19" s="22" t="s">
        <v>21</v>
      </c>
      <c r="B19" s="11"/>
      <c r="C19" s="11" t="s">
        <v>22</v>
      </c>
    </row>
    <row r="20" spans="1:3" x14ac:dyDescent="0.25">
      <c r="A20" s="22" t="s">
        <v>24</v>
      </c>
      <c r="B20" s="11"/>
      <c r="C20" s="11" t="s">
        <v>23</v>
      </c>
    </row>
  </sheetData>
  <mergeCells count="5">
    <mergeCell ref="A1:H1"/>
    <mergeCell ref="K3:L3"/>
    <mergeCell ref="A2:H2"/>
    <mergeCell ref="D15:F15"/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Piontak</dc:creator>
  <cp:keywords/>
  <dc:description/>
  <cp:lastModifiedBy>Kayla Cordone</cp:lastModifiedBy>
  <cp:revision/>
  <dcterms:created xsi:type="dcterms:W3CDTF">2020-12-02T22:24:09Z</dcterms:created>
  <dcterms:modified xsi:type="dcterms:W3CDTF">2025-01-23T19:21:15Z</dcterms:modified>
  <cp:category/>
  <cp:contentStatus/>
</cp:coreProperties>
</file>